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SOAL" sheetId="1" r:id="rId1"/>
  </sheets>
  <definedNames/>
  <calcPr fullCalcOnLoad="1"/>
</workbook>
</file>

<file path=xl/sharedStrings.xml><?xml version="1.0" encoding="utf-8"?>
<sst xmlns="http://schemas.openxmlformats.org/spreadsheetml/2006/main" count="64" uniqueCount="64">
  <si>
    <t>LAPORAN KEUANGAN LABA RUGI AKUNTANSI</t>
  </si>
  <si>
    <t>(Dalam Rupiah)</t>
  </si>
  <si>
    <t>NO</t>
  </si>
  <si>
    <t>POS PERKIRAAN</t>
  </si>
  <si>
    <t>L/R AKUNTANSI</t>
  </si>
  <si>
    <t>I</t>
  </si>
  <si>
    <t>Penjualan Bruto</t>
  </si>
  <si>
    <t>II</t>
  </si>
  <si>
    <t>Harga Pokok Penjualan</t>
  </si>
  <si>
    <t>Persediaan awal</t>
  </si>
  <si>
    <t>Pembelian</t>
  </si>
  <si>
    <t>Harga pokok tersedia di jual</t>
  </si>
  <si>
    <t>Persediaan akhir</t>
  </si>
  <si>
    <t>Harga pokok penjualan</t>
  </si>
  <si>
    <t>Laba bruto usaha</t>
  </si>
  <si>
    <t>III</t>
  </si>
  <si>
    <t>Biaya asuransi</t>
  </si>
  <si>
    <t>Biaya penyusutan</t>
  </si>
  <si>
    <t>Biaya penghapusan piutang</t>
  </si>
  <si>
    <t>Biaya bunga bank</t>
  </si>
  <si>
    <t>Total Biaya</t>
  </si>
  <si>
    <t>Laba Bersih Usaha</t>
  </si>
  <si>
    <t>Pertanyaan :</t>
  </si>
  <si>
    <t>1. Buat kertas kerja laporan keuangan laba rugi pajak</t>
  </si>
  <si>
    <t>2. Hitung dan buat kertas kerja koreksi pajak</t>
  </si>
  <si>
    <t>Biaya - Biaya (Pengurang Penghasilan Bruto)</t>
  </si>
  <si>
    <t>Biaya gaji dan tunjangan karyawan</t>
  </si>
  <si>
    <t>Biaya administrasi dan alat-alat kantor</t>
  </si>
  <si>
    <t>Biaya perjalanan dinas keluar negeri</t>
  </si>
  <si>
    <t>Biaya training karyawan</t>
  </si>
  <si>
    <t>Biaya sewa gudang</t>
  </si>
  <si>
    <t>Biaya bahan bakar mobil/motor kantor</t>
  </si>
  <si>
    <t>Biaya reparasi kendaraan perusahaan</t>
  </si>
  <si>
    <t>Biaya air, telepon dan listrik kantor</t>
  </si>
  <si>
    <t>Biaya pemakaian merek dagang</t>
  </si>
  <si>
    <t>Biaya iklan dan promosi</t>
  </si>
  <si>
    <t>Biaya penjamuan tamu</t>
  </si>
  <si>
    <t>Biaya sumbangan bencana alam</t>
  </si>
  <si>
    <t>Biaya pajak (PBB, Pajak Kendaraan Bermotor)</t>
  </si>
  <si>
    <t>Biaya iuran asosiasi</t>
  </si>
  <si>
    <t>Biaya iuran keamanan</t>
  </si>
  <si>
    <t>Biaya makan karyawan</t>
  </si>
  <si>
    <t>Biaya pakaian kerja (satpam)</t>
  </si>
  <si>
    <t>Biaya sponsor produk perusahaan</t>
  </si>
  <si>
    <t xml:space="preserve">PT. TERUS SELALU BAHAGIA BERSERI </t>
  </si>
  <si>
    <t>IV</t>
  </si>
  <si>
    <t>1. Biaya training karyawan, terdapat biaya ulang tahun perusahaan sebesar Rp. 15.000.000</t>
  </si>
  <si>
    <t xml:space="preserve">     wajar sebenarnya sebesar 80% saja</t>
  </si>
  <si>
    <t>3. Biaya reparasi kendaraan perusahaan, didalamnya terselip biaya perbaikan kendaraan</t>
  </si>
  <si>
    <t xml:space="preserve">     pribadi direktur sebesar Rp. 5.000.000</t>
  </si>
  <si>
    <t>4. Biaya penghapusan piutang tak tertagih telah sesuai dengan UU Pajak Penghasilan</t>
  </si>
  <si>
    <t xml:space="preserve">     keuangan dibebankan ke perusahaan sebesar Rp. 5.000.000</t>
  </si>
  <si>
    <t>7. Biaya promosi terutama untuk produk dari perusahaan</t>
  </si>
  <si>
    <t>8. Metode perhitungan penyusutan sudah sesuai dengan ketentuan pajak</t>
  </si>
  <si>
    <t>5. Biaya air, telepon dan listrik, terdapat biaya pemasangan telepon untuk rumah direktur</t>
  </si>
  <si>
    <t>6. Biaya jamuan tamu, dimana bukti-bukti yang dapat diterima secara pajak sebesar 80% nya saja</t>
  </si>
  <si>
    <t>2. Biaya sewa gudang antara pemilik PT. Terus Selalu Bahagia Berseri dengan PT. Terus Senang</t>
  </si>
  <si>
    <t xml:space="preserve">    (pemilik gudang) terdapat hubungan kepemilikan dan nilai sewa sesuai harga pasar yang</t>
  </si>
  <si>
    <t>9. Kompensasi kerugian tahun sebelumnya Rp. 1.000.000.000</t>
  </si>
  <si>
    <t>Periode yang Berakhir 31 Desember 2014</t>
  </si>
  <si>
    <t>Data transaksi wajib pajak tahun 2014 :</t>
  </si>
  <si>
    <t>3. Hitung pajak penghasilan (PPh) badan untuk tahun pajak 2014</t>
  </si>
  <si>
    <t>10. Angsuran PPh Pasal 25 yang telah diangsur selama tahun 2014 sebesar Rp. 700.000.000</t>
  </si>
  <si>
    <t>11. PPh Pasal 22 dengan nilai impor sebesar Rp. 1.000.000.000, memiliki API.</t>
  </si>
</sst>
</file>

<file path=xl/styles.xml><?xml version="1.0" encoding="utf-8"?>
<styleSheet xmlns="http://schemas.openxmlformats.org/spreadsheetml/2006/main">
  <numFmts count="1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32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170" fontId="0" fillId="0" borderId="10" xfId="42" applyNumberFormat="1" applyFont="1" applyBorder="1" applyAlignment="1">
      <alignment/>
    </xf>
    <xf numFmtId="170" fontId="0" fillId="0" borderId="11" xfId="42" applyNumberFormat="1" applyFont="1" applyBorder="1" applyAlignment="1">
      <alignment/>
    </xf>
    <xf numFmtId="170" fontId="0" fillId="0" borderId="13" xfId="42" applyNumberFormat="1" applyFont="1" applyBorder="1" applyAlignment="1">
      <alignment/>
    </xf>
    <xf numFmtId="170" fontId="0" fillId="0" borderId="14" xfId="42" applyNumberFormat="1" applyFont="1" applyBorder="1" applyAlignment="1">
      <alignment/>
    </xf>
    <xf numFmtId="0" fontId="32" fillId="0" borderId="15" xfId="0" applyFont="1" applyBorder="1" applyAlignment="1">
      <alignment horizontal="center"/>
    </xf>
    <xf numFmtId="170" fontId="0" fillId="0" borderId="15" xfId="42" applyNumberFormat="1" applyFont="1" applyBorder="1" applyAlignment="1">
      <alignment/>
    </xf>
    <xf numFmtId="170" fontId="0" fillId="0" borderId="16" xfId="42" applyNumberFormat="1" applyFont="1" applyBorder="1" applyAlignment="1">
      <alignment/>
    </xf>
    <xf numFmtId="0" fontId="32" fillId="0" borderId="17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32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170" fontId="0" fillId="0" borderId="18" xfId="42" applyNumberFormat="1" applyFont="1" applyBorder="1" applyAlignment="1">
      <alignment/>
    </xf>
    <xf numFmtId="170" fontId="0" fillId="0" borderId="19" xfId="42" applyNumberFormat="1" applyFont="1" applyBorder="1" applyAlignment="1">
      <alignment/>
    </xf>
    <xf numFmtId="170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32" fillId="0" borderId="12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D64" sqref="D64"/>
    </sheetView>
  </sheetViews>
  <sheetFormatPr defaultColWidth="9.140625" defaultRowHeight="15"/>
  <cols>
    <col min="1" max="1" width="8.00390625" style="0" customWidth="1"/>
    <col min="2" max="2" width="40.57421875" style="0" customWidth="1"/>
    <col min="3" max="3" width="18.28125" style="0" customWidth="1"/>
    <col min="4" max="4" width="19.28125" style="0" customWidth="1"/>
    <col min="8" max="8" width="14.28125" style="0" bestFit="1" customWidth="1"/>
  </cols>
  <sheetData>
    <row r="1" spans="1:4" ht="15">
      <c r="A1" s="24" t="s">
        <v>44</v>
      </c>
      <c r="B1" s="24"/>
      <c r="C1" s="24"/>
      <c r="D1" s="24"/>
    </row>
    <row r="2" spans="1:4" ht="15">
      <c r="A2" s="24" t="s">
        <v>0</v>
      </c>
      <c r="B2" s="24"/>
      <c r="C2" s="24"/>
      <c r="D2" s="24"/>
    </row>
    <row r="3" spans="1:4" ht="15">
      <c r="A3" s="24" t="s">
        <v>59</v>
      </c>
      <c r="B3" s="24"/>
      <c r="C3" s="24"/>
      <c r="D3" s="24"/>
    </row>
    <row r="4" spans="1:4" ht="15">
      <c r="A4" s="25" t="s">
        <v>1</v>
      </c>
      <c r="B4" s="24"/>
      <c r="C4" s="24"/>
      <c r="D4" s="24"/>
    </row>
    <row r="6" spans="1:4" ht="15">
      <c r="A6" s="3" t="s">
        <v>2</v>
      </c>
      <c r="B6" s="11" t="s">
        <v>3</v>
      </c>
      <c r="C6" s="22" t="s">
        <v>4</v>
      </c>
      <c r="D6" s="23"/>
    </row>
    <row r="7" spans="1:4" ht="15">
      <c r="A7" s="15" t="s">
        <v>5</v>
      </c>
      <c r="B7" s="16" t="s">
        <v>6</v>
      </c>
      <c r="C7" s="17"/>
      <c r="D7" s="18">
        <v>43000000000</v>
      </c>
    </row>
    <row r="8" spans="1:4" ht="15">
      <c r="A8" s="1" t="s">
        <v>7</v>
      </c>
      <c r="B8" s="12" t="s">
        <v>8</v>
      </c>
      <c r="C8" s="4"/>
      <c r="D8" s="6"/>
    </row>
    <row r="9" spans="1:4" ht="15">
      <c r="A9" s="1"/>
      <c r="B9" s="12" t="s">
        <v>9</v>
      </c>
      <c r="C9" s="4">
        <v>10000000000</v>
      </c>
      <c r="D9" s="6"/>
    </row>
    <row r="10" spans="1:4" ht="15">
      <c r="A10" s="1"/>
      <c r="B10" s="12" t="s">
        <v>10</v>
      </c>
      <c r="C10" s="4">
        <v>50000000000</v>
      </c>
      <c r="D10" s="6"/>
    </row>
    <row r="11" spans="1:4" ht="15">
      <c r="A11" s="1"/>
      <c r="B11" s="12" t="s">
        <v>11</v>
      </c>
      <c r="C11" s="4">
        <f>C10+C9</f>
        <v>60000000000</v>
      </c>
      <c r="D11" s="6"/>
    </row>
    <row r="12" spans="1:4" ht="15">
      <c r="A12" s="1"/>
      <c r="B12" s="12" t="s">
        <v>12</v>
      </c>
      <c r="C12" s="4">
        <v>30000000000</v>
      </c>
      <c r="D12" s="6"/>
    </row>
    <row r="13" spans="1:4" ht="15">
      <c r="A13" s="1"/>
      <c r="B13" s="12" t="s">
        <v>13</v>
      </c>
      <c r="C13" s="4"/>
      <c r="D13" s="6">
        <f>C11-C12</f>
        <v>30000000000</v>
      </c>
    </row>
    <row r="14" spans="1:4" ht="15">
      <c r="A14" s="8"/>
      <c r="B14" s="13" t="s">
        <v>14</v>
      </c>
      <c r="C14" s="9"/>
      <c r="D14" s="10">
        <f>D7-D13</f>
        <v>13000000000</v>
      </c>
    </row>
    <row r="15" spans="1:4" ht="15">
      <c r="A15" s="1" t="s">
        <v>15</v>
      </c>
      <c r="B15" s="12" t="s">
        <v>25</v>
      </c>
      <c r="C15" s="4"/>
      <c r="D15" s="6"/>
    </row>
    <row r="16" spans="1:4" ht="15">
      <c r="A16" s="1"/>
      <c r="B16" s="12" t="s">
        <v>26</v>
      </c>
      <c r="C16" s="4">
        <v>1000000000</v>
      </c>
      <c r="D16" s="6"/>
    </row>
    <row r="17" spans="1:4" ht="15">
      <c r="A17" s="1"/>
      <c r="B17" s="12" t="s">
        <v>27</v>
      </c>
      <c r="C17" s="4">
        <v>4000000000</v>
      </c>
      <c r="D17" s="6"/>
    </row>
    <row r="18" spans="1:4" ht="15">
      <c r="A18" s="1"/>
      <c r="B18" s="12" t="s">
        <v>28</v>
      </c>
      <c r="C18" s="4">
        <v>100000000</v>
      </c>
      <c r="D18" s="6"/>
    </row>
    <row r="19" spans="1:4" ht="15">
      <c r="A19" s="1"/>
      <c r="B19" s="12" t="s">
        <v>19</v>
      </c>
      <c r="C19" s="4">
        <v>100000000</v>
      </c>
      <c r="D19" s="6"/>
    </row>
    <row r="20" spans="1:4" ht="15">
      <c r="A20" s="1"/>
      <c r="B20" s="12" t="s">
        <v>29</v>
      </c>
      <c r="C20" s="4">
        <v>50000000</v>
      </c>
      <c r="D20" s="6"/>
    </row>
    <row r="21" spans="1:4" ht="15">
      <c r="A21" s="1"/>
      <c r="B21" s="12" t="s">
        <v>30</v>
      </c>
      <c r="C21" s="4">
        <v>1000000000</v>
      </c>
      <c r="D21" s="6"/>
    </row>
    <row r="22" spans="1:4" ht="15">
      <c r="A22" s="1"/>
      <c r="B22" s="12" t="s">
        <v>31</v>
      </c>
      <c r="C22" s="4">
        <v>150000000</v>
      </c>
      <c r="D22" s="6"/>
    </row>
    <row r="23" spans="1:4" ht="15">
      <c r="A23" s="1"/>
      <c r="B23" s="12" t="s">
        <v>18</v>
      </c>
      <c r="C23" s="4">
        <v>50000000</v>
      </c>
      <c r="D23" s="6"/>
    </row>
    <row r="24" spans="1:4" ht="15">
      <c r="A24" s="1"/>
      <c r="B24" s="12" t="s">
        <v>32</v>
      </c>
      <c r="C24" s="4">
        <v>20000000</v>
      </c>
      <c r="D24" s="6"/>
    </row>
    <row r="25" spans="1:4" ht="15">
      <c r="A25" s="1"/>
      <c r="B25" s="12" t="s">
        <v>33</v>
      </c>
      <c r="C25" s="4">
        <v>100000000</v>
      </c>
      <c r="D25" s="6"/>
    </row>
    <row r="26" spans="1:4" ht="15">
      <c r="A26" s="1"/>
      <c r="B26" s="12" t="s">
        <v>16</v>
      </c>
      <c r="C26" s="4">
        <v>60000000</v>
      </c>
      <c r="D26" s="6"/>
    </row>
    <row r="27" spans="1:4" ht="15">
      <c r="A27" s="1"/>
      <c r="B27" s="12" t="s">
        <v>34</v>
      </c>
      <c r="C27" s="4">
        <v>50000000</v>
      </c>
      <c r="D27" s="6"/>
    </row>
    <row r="28" spans="1:4" ht="15">
      <c r="A28" s="1"/>
      <c r="B28" s="12" t="s">
        <v>35</v>
      </c>
      <c r="C28" s="4">
        <v>250000000</v>
      </c>
      <c r="D28" s="6"/>
    </row>
    <row r="29" spans="1:4" ht="15">
      <c r="A29" s="1"/>
      <c r="B29" s="12" t="s">
        <v>36</v>
      </c>
      <c r="C29" s="4">
        <v>40000000</v>
      </c>
      <c r="D29" s="6"/>
    </row>
    <row r="30" spans="1:4" ht="15">
      <c r="A30" s="1"/>
      <c r="B30" s="12" t="s">
        <v>37</v>
      </c>
      <c r="C30" s="4">
        <v>15000000</v>
      </c>
      <c r="D30" s="6"/>
    </row>
    <row r="31" spans="1:4" ht="15">
      <c r="A31" s="1"/>
      <c r="B31" s="12" t="s">
        <v>17</v>
      </c>
      <c r="C31" s="4">
        <v>200000000</v>
      </c>
      <c r="D31" s="6"/>
    </row>
    <row r="32" spans="1:8" ht="15">
      <c r="A32" s="1"/>
      <c r="B32" s="12" t="s">
        <v>38</v>
      </c>
      <c r="C32" s="4">
        <v>25000000</v>
      </c>
      <c r="D32" s="6"/>
      <c r="H32" s="19"/>
    </row>
    <row r="33" spans="1:4" ht="15">
      <c r="A33" s="1"/>
      <c r="B33" s="12" t="s">
        <v>39</v>
      </c>
      <c r="C33" s="4">
        <v>5000000</v>
      </c>
      <c r="D33" s="6"/>
    </row>
    <row r="34" spans="1:4" ht="15">
      <c r="A34" s="1"/>
      <c r="B34" s="12" t="s">
        <v>40</v>
      </c>
      <c r="C34" s="4">
        <v>20000000</v>
      </c>
      <c r="D34" s="6"/>
    </row>
    <row r="35" spans="1:4" ht="15">
      <c r="A35" s="1"/>
      <c r="B35" s="12" t="s">
        <v>41</v>
      </c>
      <c r="C35" s="4">
        <v>15000000</v>
      </c>
      <c r="D35" s="6"/>
    </row>
    <row r="36" spans="1:4" ht="15">
      <c r="A36" s="1"/>
      <c r="B36" s="12" t="s">
        <v>42</v>
      </c>
      <c r="C36" s="4">
        <v>20000000</v>
      </c>
      <c r="D36" s="6"/>
    </row>
    <row r="37" spans="1:4" ht="15">
      <c r="A37" s="1"/>
      <c r="B37" s="12" t="s">
        <v>43</v>
      </c>
      <c r="C37" s="4">
        <v>25000000</v>
      </c>
      <c r="D37" s="6"/>
    </row>
    <row r="38" spans="1:4" ht="15">
      <c r="A38" s="8"/>
      <c r="B38" s="13" t="s">
        <v>20</v>
      </c>
      <c r="C38" s="9"/>
      <c r="D38" s="10">
        <f>SUM(C16:C37)</f>
        <v>7295000000</v>
      </c>
    </row>
    <row r="39" spans="1:4" ht="15">
      <c r="A39" s="2" t="s">
        <v>45</v>
      </c>
      <c r="B39" s="14" t="s">
        <v>21</v>
      </c>
      <c r="C39" s="5"/>
      <c r="D39" s="7">
        <f>D14-D38</f>
        <v>5705000000</v>
      </c>
    </row>
    <row r="41" ht="15">
      <c r="A41" t="s">
        <v>60</v>
      </c>
    </row>
    <row r="42" spans="1:5" ht="15">
      <c r="A42" s="20" t="s">
        <v>46</v>
      </c>
      <c r="B42" s="21"/>
      <c r="C42" s="21"/>
      <c r="D42" s="21"/>
      <c r="E42" s="21"/>
    </row>
    <row r="43" ht="15">
      <c r="A43" t="s">
        <v>56</v>
      </c>
    </row>
    <row r="44" ht="15">
      <c r="A44" t="s">
        <v>57</v>
      </c>
    </row>
    <row r="45" ht="15">
      <c r="A45" t="s">
        <v>47</v>
      </c>
    </row>
    <row r="46" ht="15">
      <c r="A46" t="s">
        <v>48</v>
      </c>
    </row>
    <row r="47" ht="15">
      <c r="A47" t="s">
        <v>49</v>
      </c>
    </row>
    <row r="48" ht="15">
      <c r="A48" t="s">
        <v>50</v>
      </c>
    </row>
    <row r="49" ht="15">
      <c r="A49" t="s">
        <v>54</v>
      </c>
    </row>
    <row r="50" ht="15">
      <c r="A50" t="s">
        <v>51</v>
      </c>
    </row>
    <row r="51" ht="15">
      <c r="A51" t="s">
        <v>55</v>
      </c>
    </row>
    <row r="52" ht="15">
      <c r="A52" t="s">
        <v>52</v>
      </c>
    </row>
    <row r="53" ht="15">
      <c r="A53" t="s">
        <v>53</v>
      </c>
    </row>
    <row r="54" ht="15">
      <c r="A54" t="s">
        <v>58</v>
      </c>
    </row>
    <row r="55" ht="15">
      <c r="A55" t="s">
        <v>62</v>
      </c>
    </row>
    <row r="56" ht="15">
      <c r="A56" t="s">
        <v>63</v>
      </c>
    </row>
    <row r="59" ht="15">
      <c r="A59" t="s">
        <v>22</v>
      </c>
    </row>
    <row r="60" ht="15">
      <c r="A60" t="s">
        <v>23</v>
      </c>
    </row>
    <row r="61" ht="15">
      <c r="A61" t="s">
        <v>24</v>
      </c>
    </row>
    <row r="62" ht="15">
      <c r="A62" t="s">
        <v>61</v>
      </c>
    </row>
  </sheetData>
  <sheetProtection/>
  <mergeCells count="6">
    <mergeCell ref="A42:E42"/>
    <mergeCell ref="C6:D6"/>
    <mergeCell ref="A1:D1"/>
    <mergeCell ref="A2:D2"/>
    <mergeCell ref="A3:D3"/>
    <mergeCell ref="A4:D4"/>
  </mergeCells>
  <printOptions horizontalCentered="1"/>
  <pageMargins left="0.7086614173228347" right="0.1968503937007874" top="0.5511811023622047" bottom="0.35433070866141736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ipung</dc:creator>
  <cp:keywords/>
  <dc:description/>
  <cp:lastModifiedBy>Mr</cp:lastModifiedBy>
  <cp:lastPrinted>2015-12-03T09:02:37Z</cp:lastPrinted>
  <dcterms:created xsi:type="dcterms:W3CDTF">2010-10-22T03:20:06Z</dcterms:created>
  <dcterms:modified xsi:type="dcterms:W3CDTF">2015-12-13T07:58:51Z</dcterms:modified>
  <cp:category/>
  <cp:version/>
  <cp:contentType/>
  <cp:contentStatus/>
</cp:coreProperties>
</file>